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athaly.Otero\Documents\ACOFACIEN\Deserción Total\UDCA - Deserción Total\"/>
    </mc:Choice>
  </mc:AlternateContent>
  <bookViews>
    <workbookView xWindow="0" yWindow="0" windowWidth="20490" windowHeight="7755" activeTab="2"/>
  </bookViews>
  <sheets>
    <sheet name="COHORTE" sheetId="1" r:id="rId1"/>
    <sheet name="Comparaciones" sheetId="4" r:id="rId2"/>
    <sheet name="Comparación Cohorte" sheetId="5" r:id="rId3"/>
    <sheet name="PERÍODO" sheetId="2" r:id="rId4"/>
    <sheet name="GRADO" sheetId="3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<sst xmlns="http://schemas.openxmlformats.org/spreadsheetml/2006/main" count="175" uniqueCount="164">
  <si>
    <t>15.49%</t>
  </si>
  <si>
    <t>23.56%</t>
  </si>
  <si>
    <t>28.94%</t>
  </si>
  <si>
    <t>31.99%</t>
  </si>
  <si>
    <t>33.95%</t>
  </si>
  <si>
    <t>36.38%</t>
  </si>
  <si>
    <t>37.63%</t>
  </si>
  <si>
    <t>40.01%</t>
  </si>
  <si>
    <t>42.29%</t>
  </si>
  <si>
    <t>47.27%</t>
  </si>
  <si>
    <t>49.79%</t>
  </si>
  <si>
    <t>51.93%</t>
  </si>
  <si>
    <t>53.26%</t>
  </si>
  <si>
    <t>53.44%</t>
  </si>
  <si>
    <t>53.53%</t>
  </si>
  <si>
    <t>53.45%</t>
  </si>
  <si>
    <t>53.05%</t>
  </si>
  <si>
    <t>51.96%</t>
  </si>
  <si>
    <t>51.55%</t>
  </si>
  <si>
    <t>51.69%</t>
  </si>
  <si>
    <t>52.11%</t>
  </si>
  <si>
    <t>51.64%</t>
  </si>
  <si>
    <t>51.15%</t>
  </si>
  <si>
    <t>51.12%</t>
  </si>
  <si>
    <t>51.43%</t>
  </si>
  <si>
    <t>53.71%</t>
  </si>
  <si>
    <t>55.46%</t>
  </si>
  <si>
    <t>56.25%</t>
  </si>
  <si>
    <t>59.67%</t>
  </si>
  <si>
    <t xml:space="preserve">                              Deserción por cohorte</t>
  </si>
  <si>
    <t># Semestres cursados</t>
  </si>
  <si>
    <t>% Desertores</t>
  </si>
  <si>
    <t xml:space="preserve">                                 Deserción por período</t>
  </si>
  <si>
    <t>Periodo</t>
  </si>
  <si>
    <t>NO graduados</t>
  </si>
  <si>
    <t>Desertores</t>
  </si>
  <si>
    <t>Deserción</t>
  </si>
  <si>
    <t>Retención</t>
  </si>
  <si>
    <t>1998-1</t>
  </si>
  <si>
    <t/>
  </si>
  <si>
    <t>1998-2</t>
  </si>
  <si>
    <t>1999-1</t>
  </si>
  <si>
    <t>21.38%</t>
  </si>
  <si>
    <t>78.62%</t>
  </si>
  <si>
    <t>1999-2</t>
  </si>
  <si>
    <t>27.23%</t>
  </si>
  <si>
    <t>72.77%</t>
  </si>
  <si>
    <t>2000-1</t>
  </si>
  <si>
    <t>27.30%</t>
  </si>
  <si>
    <t>72.70%</t>
  </si>
  <si>
    <t>2000-2</t>
  </si>
  <si>
    <t>22.84%</t>
  </si>
  <si>
    <t>77.16%</t>
  </si>
  <si>
    <t>2001-1</t>
  </si>
  <si>
    <t>19.21%</t>
  </si>
  <si>
    <t>80.79%</t>
  </si>
  <si>
    <t>2001-2</t>
  </si>
  <si>
    <t>21.11%</t>
  </si>
  <si>
    <t>78.89%</t>
  </si>
  <si>
    <t>2002-1</t>
  </si>
  <si>
    <t>21.81%</t>
  </si>
  <si>
    <t>78.19%</t>
  </si>
  <si>
    <t>2002-2</t>
  </si>
  <si>
    <t>18.23%</t>
  </si>
  <si>
    <t>81.77%</t>
  </si>
  <si>
    <t>2003-1</t>
  </si>
  <si>
    <t>20.37%</t>
  </si>
  <si>
    <t>79.63%</t>
  </si>
  <si>
    <t>2003-2</t>
  </si>
  <si>
    <t>19.31%</t>
  </si>
  <si>
    <t>80.69%</t>
  </si>
  <si>
    <t>2004-1</t>
  </si>
  <si>
    <t>13.42%</t>
  </si>
  <si>
    <t>86.58%</t>
  </si>
  <si>
    <t>2004-2</t>
  </si>
  <si>
    <t>15.16%</t>
  </si>
  <si>
    <t>84.84%</t>
  </si>
  <si>
    <t>2005-1</t>
  </si>
  <si>
    <t>16.58%</t>
  </si>
  <si>
    <t>83.42%</t>
  </si>
  <si>
    <t>2005-2</t>
  </si>
  <si>
    <t>15.15%</t>
  </si>
  <si>
    <t>84.85%</t>
  </si>
  <si>
    <t>2006-1</t>
  </si>
  <si>
    <t>14.38%</t>
  </si>
  <si>
    <t>85.62%</t>
  </si>
  <si>
    <t>2006-2</t>
  </si>
  <si>
    <t>11.14%</t>
  </si>
  <si>
    <t>88.86%</t>
  </si>
  <si>
    <t>2007-1</t>
  </si>
  <si>
    <t>11.42%</t>
  </si>
  <si>
    <t>88.58%</t>
  </si>
  <si>
    <t>2007-2</t>
  </si>
  <si>
    <t>18.95%</t>
  </si>
  <si>
    <t>81.05%</t>
  </si>
  <si>
    <t>2008-1</t>
  </si>
  <si>
    <t>11.85%</t>
  </si>
  <si>
    <t>88.15%</t>
  </si>
  <si>
    <t>2008-2</t>
  </si>
  <si>
    <t>11.50%</t>
  </si>
  <si>
    <t>88.50%</t>
  </si>
  <si>
    <t>2009-1</t>
  </si>
  <si>
    <t>10.67%</t>
  </si>
  <si>
    <t>89.33%</t>
  </si>
  <si>
    <t>2009-2</t>
  </si>
  <si>
    <t>16.77%</t>
  </si>
  <si>
    <t>83.23%</t>
  </si>
  <si>
    <t>2010-1</t>
  </si>
  <si>
    <t>12.61%</t>
  </si>
  <si>
    <t>87.39%</t>
  </si>
  <si>
    <t>2010-2</t>
  </si>
  <si>
    <t>13.93%</t>
  </si>
  <si>
    <t>86.07%</t>
  </si>
  <si>
    <t>2011-1</t>
  </si>
  <si>
    <t>10.19%</t>
  </si>
  <si>
    <t>89.81%</t>
  </si>
  <si>
    <t>2011-2</t>
  </si>
  <si>
    <t>13.13%</t>
  </si>
  <si>
    <t>86.87%</t>
  </si>
  <si>
    <t>2012-1</t>
  </si>
  <si>
    <t>13.24%</t>
  </si>
  <si>
    <t>86.76%</t>
  </si>
  <si>
    <t>2012-2</t>
  </si>
  <si>
    <t>20.99%</t>
  </si>
  <si>
    <t>79.01%</t>
  </si>
  <si>
    <t>2013-1</t>
  </si>
  <si>
    <t>32.28%</t>
  </si>
  <si>
    <t>67.72%</t>
  </si>
  <si>
    <t xml:space="preserve">                                  Grado por cohorte</t>
  </si>
  <si>
    <t>0.00%</t>
  </si>
  <si>
    <t>0.04%</t>
  </si>
  <si>
    <t>0.17%</t>
  </si>
  <si>
    <t>0.85%</t>
  </si>
  <si>
    <t>1.60%</t>
  </si>
  <si>
    <t>2.43%</t>
  </si>
  <si>
    <t>3.26%</t>
  </si>
  <si>
    <t>6.02%</t>
  </si>
  <si>
    <t>8.63%</t>
  </si>
  <si>
    <t>12.44%</t>
  </si>
  <si>
    <t>20.96%</t>
  </si>
  <si>
    <t>27.14%</t>
  </si>
  <si>
    <t>31.89%</t>
  </si>
  <si>
    <t>35.38%</t>
  </si>
  <si>
    <t>38.44%</t>
  </si>
  <si>
    <t>40.40%</t>
  </si>
  <si>
    <t>41.89%</t>
  </si>
  <si>
    <t>43.40%</t>
  </si>
  <si>
    <t>45.04%</t>
  </si>
  <si>
    <t>46.03%</t>
  </si>
  <si>
    <t>46.23%</t>
  </si>
  <si>
    <t>47.35%</t>
  </si>
  <si>
    <t>47.89%</t>
  </si>
  <si>
    <t>47.98%</t>
  </si>
  <si>
    <t>47.99%</t>
  </si>
  <si>
    <t>45.84%</t>
  </si>
  <si>
    <t>44.11%</t>
  </si>
  <si>
    <t>43.75%</t>
  </si>
  <si>
    <t>40.33%</t>
  </si>
  <si>
    <t xml:space="preserve">                                 Comparaciones</t>
  </si>
  <si>
    <t>Semestres cursados</t>
  </si>
  <si>
    <t>Período</t>
  </si>
  <si>
    <t>Universidades</t>
  </si>
  <si>
    <t>UDCA</t>
  </si>
  <si>
    <t>Química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</si>
</sst>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9" fontId="5" fillId="0" borderId="0" applyFont="0" applyFill="0" applyBorder="0" applyAlignment="0" applyProtection="0"/>
    <xf numFmtId="0" fontId="3" fillId="0" borderId="0"/>
  </cellStyleXfs>
  <cellXfs count="57">
    <xf numFmtId="0" fontId="0" fillId="0" borderId="0" xfId="0"/>
    <xf numFmtId="0" fontId="0" fillId="2" borderId="0" xfId="0" applyFill="1"/>
    <xf numFmtId="0" fontId="2" fillId="2" borderId="0" xfId="0" applyFont="1" applyFill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1" fillId="0" borderId="1" xfId="0" applyFont="1" applyBorder="1" applyAlignment="1">
      <alignment horizontal="center" vertical="center"/>
    </xf>
    <xf numFmtId="0" fontId="3" fillId="0" borderId="8" xfId="1" applyBorder="1" applyAlignment="1">
      <alignment horizontal="center" vertical="center"/>
    </xf>
    <xf numFmtId="0" fontId="3" fillId="0" borderId="0" xfId="1" applyBorder="1" applyAlignment="1">
      <alignment horizontal="center" vertical="center"/>
    </xf>
    <xf numFmtId="0" fontId="3" fillId="0" borderId="9" xfId="1" applyBorder="1" applyAlignment="1">
      <alignment horizontal="center" vertical="center"/>
    </xf>
    <xf numFmtId="0" fontId="3" fillId="0" borderId="5" xfId="1" applyBorder="1" applyAlignment="1">
      <alignment horizontal="center" vertical="center"/>
    </xf>
    <xf numFmtId="0" fontId="3" fillId="0" borderId="6" xfId="1" applyBorder="1" applyAlignment="1">
      <alignment horizontal="center" vertical="center"/>
    </xf>
    <xf numFmtId="0" fontId="3" fillId="0" borderId="7" xfId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12" xfId="1" applyFont="1" applyBorder="1" applyAlignment="1">
      <alignment horizontal="center" vertical="center"/>
    </xf>
    <xf numFmtId="0" fontId="3" fillId="0" borderId="2" xfId="1" applyBorder="1"/>
    <xf numFmtId="0" fontId="3" fillId="0" borderId="3" xfId="1" applyBorder="1"/>
    <xf numFmtId="0" fontId="3" fillId="0" borderId="4" xfId="1" applyBorder="1"/>
    <xf numFmtId="0" fontId="3" fillId="0" borderId="5" xfId="1" applyBorder="1"/>
    <xf numFmtId="0" fontId="3" fillId="0" borderId="6" xfId="1" applyBorder="1"/>
    <xf numFmtId="0" fontId="3" fillId="0" borderId="7" xfId="1" applyBorder="1"/>
    <xf numFmtId="0" fontId="0" fillId="0" borderId="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/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10" fontId="0" fillId="0" borderId="0" xfId="2" applyNumberFormat="1" applyFont="1" applyBorder="1" applyAlignment="1">
      <alignment horizontal="left" vertical="center"/>
    </xf>
    <xf numFmtId="0" fontId="0" fillId="0" borderId="0" xfId="2" applyNumberFormat="1" applyFont="1" applyBorder="1" applyAlignment="1">
      <alignment horizontal="left" vertical="center"/>
    </xf>
    <xf numFmtId="10" fontId="0" fillId="0" borderId="14" xfId="2" applyNumberFormat="1" applyFont="1" applyBorder="1" applyAlignment="1">
      <alignment horizontal="left"/>
    </xf>
    <xf numFmtId="0" fontId="1" fillId="0" borderId="13" xfId="0" applyFont="1" applyBorder="1" applyAlignment="1">
      <alignment horizontal="center" vertical="center"/>
    </xf>
    <xf numFmtId="10" fontId="0" fillId="0" borderId="0" xfId="0" applyNumberFormat="1" applyBorder="1" applyAlignment="1">
      <alignment horizontal="left"/>
    </xf>
    <xf numFmtId="0" fontId="0" fillId="0" borderId="0" xfId="0" applyNumberFormat="1" applyBorder="1" applyAlignment="1">
      <alignment horizontal="left"/>
    </xf>
    <xf numFmtId="10" fontId="0" fillId="0" borderId="0" xfId="2" applyNumberFormat="1" applyFont="1" applyBorder="1" applyAlignment="1">
      <alignment horizontal="left"/>
    </xf>
    <xf numFmtId="10" fontId="0" fillId="0" borderId="15" xfId="2" applyNumberFormat="1" applyFont="1" applyBorder="1" applyAlignment="1">
      <alignment horizontal="left"/>
    </xf>
    <xf numFmtId="0" fontId="0" fillId="0" borderId="2" xfId="0" applyBorder="1"/>
    <xf numFmtId="0" fontId="0" fillId="0" borderId="2" xfId="0" applyNumberFormat="1" applyBorder="1" applyAlignment="1">
      <alignment horizontal="left"/>
    </xf>
    <xf numFmtId="0" fontId="0" fillId="0" borderId="3" xfId="0" applyNumberFormat="1" applyBorder="1" applyAlignment="1">
      <alignment horizontal="left"/>
    </xf>
    <xf numFmtId="0" fontId="0" fillId="0" borderId="9" xfId="0" applyNumberFormat="1" applyBorder="1" applyAlignment="1">
      <alignment horizontal="left"/>
    </xf>
    <xf numFmtId="10" fontId="0" fillId="0" borderId="10" xfId="0" applyNumberFormat="1" applyBorder="1" applyAlignment="1">
      <alignment horizontal="left"/>
    </xf>
    <xf numFmtId="10" fontId="0" fillId="0" borderId="12" xfId="0" applyNumberFormat="1" applyBorder="1" applyAlignment="1">
      <alignment horizontal="left"/>
    </xf>
    <xf numFmtId="0" fontId="1" fillId="0" borderId="15" xfId="0" applyFont="1" applyBorder="1" applyAlignment="1">
      <alignment horizontal="center" vertical="center"/>
    </xf>
    <xf numFmtId="0" fontId="0" fillId="0" borderId="8" xfId="0" applyBorder="1"/>
    <xf numFmtId="0" fontId="1" fillId="0" borderId="1" xfId="0" applyFont="1" applyBorder="1" applyAlignment="1">
      <alignment horizontal="right"/>
    </xf>
    <xf numFmtId="10" fontId="3" fillId="0" borderId="5" xfId="3" applyNumberFormat="1" applyBorder="1" applyAlignment="1">
      <alignment horizontal="left"/>
    </xf>
    <xf numFmtId="10" fontId="3" fillId="0" borderId="6" xfId="3" applyNumberFormat="1" applyBorder="1" applyAlignment="1">
      <alignment horizontal="left"/>
    </xf>
    <xf numFmtId="0" fontId="1" fillId="0" borderId="10" xfId="0" applyFont="1" applyBorder="1" applyAlignment="1">
      <alignment horizontal="right"/>
    </xf>
    <xf numFmtId="0" fontId="0" fillId="0" borderId="11" xfId="0" applyBorder="1" applyAlignment="1">
      <alignment horizontal="left"/>
    </xf>
    <xf numFmtId="10" fontId="0" fillId="0" borderId="6" xfId="0" applyNumberFormat="1" applyBorder="1"/>
    <xf numFmtId="10" fontId="3" fillId="0" borderId="10" xfId="1" applyNumberFormat="1" applyFont="1" applyBorder="1" applyAlignment="1">
      <alignment horizontal="right"/>
    </xf>
    <xf numFmtId="10" fontId="3" fillId="0" borderId="11" xfId="1" applyNumberFormat="1" applyFont="1" applyBorder="1" applyAlignment="1">
      <alignment horizontal="right"/>
    </xf>
    <xf numFmtId="10" fontId="3" fillId="0" borderId="12" xfId="1" applyNumberFormat="1" applyFont="1" applyBorder="1" applyAlignment="1">
      <alignment horizontal="right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</cellXfs>
  <cellStyles count="4">
    <cellStyle name="Normal" xfId="0" builtinId="0"/>
    <cellStyle name="Normal 2" xfId="1"/>
    <cellStyle name="Normal 3" xfId="3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Universidades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'Comparación Cohorte'!$B$3:$N$3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'Comparación Cohorte'!$B$4:$N$4</c:f>
              <c:numCache>
                <c:formatCode>0.00%</c:formatCode>
                <c:ptCount val="13"/>
                <c:pt idx="0">
                  <c:v>0.21310000000000001</c:v>
                </c:pt>
                <c:pt idx="1">
                  <c:v>0.3014</c:v>
                </c:pt>
                <c:pt idx="2">
                  <c:v>0.3569</c:v>
                </c:pt>
                <c:pt idx="3">
                  <c:v>0.3972</c:v>
                </c:pt>
                <c:pt idx="4">
                  <c:v>0.42780000000000001</c:v>
                </c:pt>
                <c:pt idx="5">
                  <c:v>0.45379999999999998</c:v>
                </c:pt>
                <c:pt idx="6">
                  <c:v>0.47099999999999997</c:v>
                </c:pt>
                <c:pt idx="7">
                  <c:v>0.4844</c:v>
                </c:pt>
                <c:pt idx="8">
                  <c:v>0.495</c:v>
                </c:pt>
                <c:pt idx="9">
                  <c:v>0.51149999999999995</c:v>
                </c:pt>
                <c:pt idx="10">
                  <c:v>0.52139999999999997</c:v>
                </c:pt>
                <c:pt idx="11">
                  <c:v>0.5292</c:v>
                </c:pt>
                <c:pt idx="12">
                  <c:v>0.53420000000000001</c:v>
                </c:pt>
              </c:numCache>
            </c:numRef>
          </c:yVal>
          <c:smooth val="0"/>
        </c:ser>
        <c:ser>
          <c:idx val="1"/>
          <c:order val="1"/>
          <c:tx>
            <c:v>UDCA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'Comparación Cohorte'!$B$3:$N$3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'Comparación Cohorte'!$B$5:$N$5</c:f>
              <c:numCache>
                <c:formatCode>0.00%</c:formatCode>
                <c:ptCount val="13"/>
                <c:pt idx="0">
                  <c:v>0.15490000000000001</c:v>
                </c:pt>
                <c:pt idx="1">
                  <c:v>0.2356</c:v>
                </c:pt>
                <c:pt idx="2">
                  <c:v>0.28939999999999999</c:v>
                </c:pt>
                <c:pt idx="3">
                  <c:v>0.31990000000000002</c:v>
                </c:pt>
                <c:pt idx="4">
                  <c:v>0.33950000000000002</c:v>
                </c:pt>
                <c:pt idx="5">
                  <c:v>0.36380000000000001</c:v>
                </c:pt>
                <c:pt idx="6">
                  <c:v>0.37630000000000002</c:v>
                </c:pt>
                <c:pt idx="7">
                  <c:v>0.40010000000000001</c:v>
                </c:pt>
                <c:pt idx="8">
                  <c:v>0.4229</c:v>
                </c:pt>
                <c:pt idx="9">
                  <c:v>0.47270000000000001</c:v>
                </c:pt>
                <c:pt idx="10">
                  <c:v>0.49790000000000001</c:v>
                </c:pt>
                <c:pt idx="11">
                  <c:v>0.51929999999999998</c:v>
                </c:pt>
                <c:pt idx="12">
                  <c:v>0.53259999999999996</c:v>
                </c:pt>
              </c:numCache>
            </c:numRef>
          </c:yVal>
          <c:smooth val="0"/>
        </c:ser>
        <c:ser>
          <c:idx val="2"/>
          <c:order val="2"/>
          <c:tx>
            <c:v>Química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'Comparación Cohorte'!$B$3:$E$3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'Comparación Cohorte'!$B$7:$E$7</c:f>
              <c:numCache>
                <c:formatCode>0.00%</c:formatCode>
                <c:ptCount val="4"/>
                <c:pt idx="0">
                  <c:v>0.12280000000000001</c:v>
                </c:pt>
                <c:pt idx="1">
                  <c:v>0.13600000000000001</c:v>
                </c:pt>
                <c:pt idx="2">
                  <c:v>0.59809999999999997</c:v>
                </c:pt>
                <c:pt idx="3">
                  <c:v>0.69010000000000005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8289072"/>
        <c:axId val="428289632"/>
      </c:scatterChart>
      <c:valAx>
        <c:axId val="4282890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 b="1"/>
                  <a:t>Semestres Cursados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28289632"/>
        <c:crosses val="autoZero"/>
        <c:crossBetween val="midCat"/>
      </c:valAx>
      <c:valAx>
        <c:axId val="428289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 b="1"/>
                  <a:t>Desertores</a:t>
                </a:r>
              </a:p>
            </c:rich>
          </c:tx>
          <c:layout>
            <c:manualLayout>
              <c:xMode val="edge"/>
              <c:yMode val="edge"/>
              <c:x val="1.3168725986679107E-2"/>
              <c:y val="0.3276982057117547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282890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276225</xdr:colOff>
      <xdr:row>1</xdr:row>
      <xdr:rowOff>19050</xdr:rowOff>
    </xdr:from>
    <xdr:ext cx="7943713" cy="405432"/>
    <xdr:sp macro="" textlink="">
      <xdr:nvSpPr>
        <xdr:cNvPr id="2" name="CuadroTexto 1"/>
        <xdr:cNvSpPr txBox="1"/>
      </xdr:nvSpPr>
      <xdr:spPr>
        <a:xfrm>
          <a:off x="276225" y="209550"/>
          <a:ext cx="7943713" cy="405432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CO" sz="2000" b="1"/>
            <a:t>UNIVERSIDAD</a:t>
          </a:r>
          <a:r>
            <a:rPr lang="es-CO" sz="2000" b="1" baseline="0"/>
            <a:t> DE CIENCIAS APLICADAS Y AMBIENTALES - Deserción Total</a:t>
          </a:r>
          <a:endParaRPr lang="es-CO" sz="2000" b="1"/>
        </a:p>
      </xdr:txBody>
    </xdr:sp>
    <xdr:clientData/>
  </xdr:oneCellAnchor>
  <xdr:twoCellAnchor editAs="oneCell">
    <xdr:from>
      <xdr:col>2</xdr:col>
      <xdr:colOff>57150</xdr:colOff>
      <xdr:row>10</xdr:row>
      <xdr:rowOff>76200</xdr:rowOff>
    </xdr:from>
    <xdr:to>
      <xdr:col>10</xdr:col>
      <xdr:colOff>628650</xdr:colOff>
      <xdr:row>29</xdr:row>
      <xdr:rowOff>114300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52675" y="2009775"/>
          <a:ext cx="6667500" cy="36576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28575</xdr:colOff>
      <xdr:row>8</xdr:row>
      <xdr:rowOff>33336</xdr:rowOff>
    </xdr:from>
    <xdr:to>
      <xdr:col>12</xdr:col>
      <xdr:colOff>123824</xdr:colOff>
      <xdr:row>26</xdr:row>
      <xdr:rowOff>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95250</xdr:colOff>
      <xdr:row>4</xdr:row>
      <xdr:rowOff>38100</xdr:rowOff>
    </xdr:from>
    <xdr:to>
      <xdr:col>14</xdr:col>
      <xdr:colOff>666750</xdr:colOff>
      <xdr:row>23</xdr:row>
      <xdr:rowOff>76200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67250" y="819150"/>
          <a:ext cx="6667500" cy="36576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66675</xdr:colOff>
      <xdr:row>6</xdr:row>
      <xdr:rowOff>28575</xdr:rowOff>
    </xdr:from>
    <xdr:to>
      <xdr:col>10</xdr:col>
      <xdr:colOff>638175</xdr:colOff>
      <xdr:row>25</xdr:row>
      <xdr:rowOff>66675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24100" y="1200150"/>
          <a:ext cx="6667500" cy="3657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AD9"/>
  <sheetViews>
    <sheetView workbookViewId="0">
      <selection activeCell="B14" sqref="B14"/>
    </sheetView>
  </sheetViews>
  <sheetFormatPr baseColWidth="10" defaultRowHeight="15" x14ac:dyDescent="0.25"/>
  <cols>
    <col min="1" max="1" width="23" customWidth="1"/>
  </cols>
  <sheetData>
    <row r="6" spans="1:30" s="1" customFormat="1" x14ac:dyDescent="0.25">
      <c r="A6" s="2" t="s">
        <v>29</v>
      </c>
    </row>
    <row r="7" spans="1:30" ht="15.75" thickBot="1" x14ac:dyDescent="0.3"/>
    <row r="8" spans="1:30" ht="15.75" thickBot="1" x14ac:dyDescent="0.3">
      <c r="A8" s="7" t="s">
        <v>30</v>
      </c>
      <c r="B8" s="3">
        <v>1</v>
      </c>
      <c r="C8" s="3">
        <v>2</v>
      </c>
      <c r="D8" s="3">
        <v>3</v>
      </c>
      <c r="E8" s="3">
        <v>4</v>
      </c>
      <c r="F8" s="3">
        <v>5</v>
      </c>
      <c r="G8" s="3">
        <v>6</v>
      </c>
      <c r="H8" s="3">
        <v>7</v>
      </c>
      <c r="I8" s="3">
        <v>8</v>
      </c>
      <c r="J8" s="3">
        <v>9</v>
      </c>
      <c r="K8" s="3">
        <v>10</v>
      </c>
      <c r="L8" s="3">
        <v>11</v>
      </c>
      <c r="M8" s="3">
        <v>12</v>
      </c>
      <c r="N8" s="3">
        <v>13</v>
      </c>
      <c r="O8" s="3">
        <v>14</v>
      </c>
      <c r="P8" s="3">
        <v>15</v>
      </c>
      <c r="Q8" s="3">
        <v>16</v>
      </c>
      <c r="R8" s="3">
        <v>17</v>
      </c>
      <c r="S8" s="3">
        <v>18</v>
      </c>
      <c r="T8" s="3">
        <v>19</v>
      </c>
      <c r="U8" s="3">
        <v>20</v>
      </c>
      <c r="V8" s="3">
        <v>21</v>
      </c>
      <c r="W8" s="3">
        <v>22</v>
      </c>
      <c r="X8" s="3">
        <v>23</v>
      </c>
      <c r="Y8" s="3">
        <v>24</v>
      </c>
      <c r="Z8" s="3">
        <v>25</v>
      </c>
      <c r="AA8" s="3">
        <v>26</v>
      </c>
      <c r="AB8" s="3">
        <v>27</v>
      </c>
      <c r="AC8" s="3">
        <v>28</v>
      </c>
      <c r="AD8" s="4">
        <v>29</v>
      </c>
    </row>
    <row r="9" spans="1:30" ht="15.75" thickBot="1" x14ac:dyDescent="0.3">
      <c r="A9" s="7" t="s">
        <v>31</v>
      </c>
      <c r="B9" s="5" t="s">
        <v>0</v>
      </c>
      <c r="C9" s="5" t="s">
        <v>1</v>
      </c>
      <c r="D9" s="5" t="s">
        <v>2</v>
      </c>
      <c r="E9" s="5" t="s">
        <v>3</v>
      </c>
      <c r="F9" s="5" t="s">
        <v>4</v>
      </c>
      <c r="G9" s="5" t="s">
        <v>5</v>
      </c>
      <c r="H9" s="5" t="s">
        <v>6</v>
      </c>
      <c r="I9" s="5" t="s">
        <v>7</v>
      </c>
      <c r="J9" s="5" t="s">
        <v>8</v>
      </c>
      <c r="K9" s="5" t="s">
        <v>9</v>
      </c>
      <c r="L9" s="5" t="s">
        <v>10</v>
      </c>
      <c r="M9" s="5" t="s">
        <v>11</v>
      </c>
      <c r="N9" s="5" t="s">
        <v>12</v>
      </c>
      <c r="O9" s="5" t="s">
        <v>13</v>
      </c>
      <c r="P9" s="5" t="s">
        <v>14</v>
      </c>
      <c r="Q9" s="5" t="s">
        <v>15</v>
      </c>
      <c r="R9" s="5" t="s">
        <v>16</v>
      </c>
      <c r="S9" s="5" t="s">
        <v>17</v>
      </c>
      <c r="T9" s="5" t="s">
        <v>18</v>
      </c>
      <c r="U9" s="5" t="s">
        <v>19</v>
      </c>
      <c r="V9" s="5" t="s">
        <v>20</v>
      </c>
      <c r="W9" s="5" t="s">
        <v>21</v>
      </c>
      <c r="X9" s="5" t="s">
        <v>22</v>
      </c>
      <c r="Y9" s="5" t="s">
        <v>23</v>
      </c>
      <c r="Z9" s="5" t="s">
        <v>24</v>
      </c>
      <c r="AA9" s="5" t="s">
        <v>25</v>
      </c>
      <c r="AB9" s="5" t="s">
        <v>26</v>
      </c>
      <c r="AC9" s="5" t="s">
        <v>27</v>
      </c>
      <c r="AD9" s="6" t="s">
        <v>28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9"/>
  <sheetViews>
    <sheetView workbookViewId="0">
      <selection activeCell="A12" sqref="A12"/>
    </sheetView>
  </sheetViews>
  <sheetFormatPr baseColWidth="10" defaultRowHeight="15" x14ac:dyDescent="0.25"/>
  <cols>
    <col min="1" max="1" width="16.5703125" customWidth="1"/>
  </cols>
  <sheetData>
    <row r="2" spans="1:5" s="1" customFormat="1" x14ac:dyDescent="0.25">
      <c r="A2" s="2" t="s">
        <v>158</v>
      </c>
    </row>
    <row r="3" spans="1:5" ht="15.75" thickBot="1" x14ac:dyDescent="0.3"/>
    <row r="4" spans="1:5" ht="15.75" thickBot="1" x14ac:dyDescent="0.3">
      <c r="B4" s="54" t="s">
        <v>159</v>
      </c>
      <c r="C4" s="55"/>
      <c r="D4" s="56"/>
      <c r="E4" s="23" t="s">
        <v>160</v>
      </c>
    </row>
    <row r="5" spans="1:5" ht="15.75" thickBot="1" x14ac:dyDescent="0.3">
      <c r="B5" s="24">
        <v>4</v>
      </c>
      <c r="C5" s="25"/>
      <c r="D5" s="26">
        <v>10</v>
      </c>
      <c r="E5" s="27" t="s">
        <v>119</v>
      </c>
    </row>
    <row r="6" spans="1:5" x14ac:dyDescent="0.25">
      <c r="A6" s="28" t="s">
        <v>161</v>
      </c>
      <c r="B6" s="29">
        <v>0.3972</v>
      </c>
      <c r="C6" s="30"/>
      <c r="D6" s="29">
        <v>0.51149999999999995</v>
      </c>
      <c r="E6" s="31">
        <v>0.1371</v>
      </c>
    </row>
    <row r="7" spans="1:5" ht="15.75" thickBot="1" x14ac:dyDescent="0.3">
      <c r="A7" s="32" t="s">
        <v>162</v>
      </c>
      <c r="B7" s="33">
        <v>0.31990000000000002</v>
      </c>
      <c r="C7" s="34"/>
      <c r="D7" s="35">
        <v>0.47270000000000001</v>
      </c>
      <c r="E7" s="36">
        <v>0.13239999999999999</v>
      </c>
    </row>
    <row r="8" spans="1:5" ht="15.75" thickBot="1" x14ac:dyDescent="0.3">
      <c r="A8" s="37"/>
      <c r="B8" s="38"/>
      <c r="C8" s="39"/>
      <c r="D8" s="39"/>
      <c r="E8" s="40"/>
    </row>
    <row r="9" spans="1:5" ht="15.75" thickBot="1" x14ac:dyDescent="0.3">
      <c r="A9" s="48" t="s">
        <v>163</v>
      </c>
      <c r="B9" s="41">
        <v>0.69010000000000005</v>
      </c>
      <c r="C9" s="49"/>
      <c r="D9" s="42"/>
      <c r="E9" s="42">
        <v>0.1084</v>
      </c>
    </row>
  </sheetData>
  <mergeCells count="1">
    <mergeCell ref="B4:D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7"/>
  <sheetViews>
    <sheetView tabSelected="1" topLeftCell="A5" workbookViewId="0">
      <selection activeCell="O18" sqref="O18"/>
    </sheetView>
  </sheetViews>
  <sheetFormatPr baseColWidth="10" defaultRowHeight="15" x14ac:dyDescent="0.25"/>
  <cols>
    <col min="1" max="1" width="18.5703125" customWidth="1"/>
  </cols>
  <sheetData>
    <row r="2" spans="1:14" ht="15.75" thickBot="1" x14ac:dyDescent="0.3"/>
    <row r="3" spans="1:14" ht="15.75" thickBot="1" x14ac:dyDescent="0.3">
      <c r="B3" s="17">
        <v>1</v>
      </c>
      <c r="C3" s="18">
        <v>2</v>
      </c>
      <c r="D3" s="18">
        <v>3</v>
      </c>
      <c r="E3" s="18">
        <v>4</v>
      </c>
      <c r="F3" s="18">
        <v>5</v>
      </c>
      <c r="G3" s="18">
        <v>6</v>
      </c>
      <c r="H3" s="18">
        <v>7</v>
      </c>
      <c r="I3" s="18">
        <v>8</v>
      </c>
      <c r="J3" s="18">
        <v>9</v>
      </c>
      <c r="K3" s="18">
        <v>10</v>
      </c>
      <c r="L3" s="18">
        <v>11</v>
      </c>
      <c r="M3" s="18">
        <v>12</v>
      </c>
      <c r="N3" s="18">
        <v>13</v>
      </c>
    </row>
    <row r="4" spans="1:14" ht="15.75" thickBot="1" x14ac:dyDescent="0.3">
      <c r="A4" s="28" t="s">
        <v>161</v>
      </c>
      <c r="B4" s="46">
        <v>0.21310000000000001</v>
      </c>
      <c r="C4" s="47">
        <v>0.3014</v>
      </c>
      <c r="D4" s="47">
        <v>0.3569</v>
      </c>
      <c r="E4" s="47">
        <v>0.3972</v>
      </c>
      <c r="F4" s="47">
        <v>0.42780000000000001</v>
      </c>
      <c r="G4" s="47">
        <v>0.45379999999999998</v>
      </c>
      <c r="H4" s="47">
        <v>0.47099999999999997</v>
      </c>
      <c r="I4" s="47">
        <v>0.4844</v>
      </c>
      <c r="J4" s="47">
        <v>0.495</v>
      </c>
      <c r="K4" s="47">
        <v>0.51149999999999995</v>
      </c>
      <c r="L4" s="47">
        <v>0.52139999999999997</v>
      </c>
      <c r="M4" s="47">
        <v>0.5292</v>
      </c>
      <c r="N4" s="47">
        <v>0.53420000000000001</v>
      </c>
    </row>
    <row r="5" spans="1:14" ht="15.75" thickBot="1" x14ac:dyDescent="0.3">
      <c r="A5" s="43" t="s">
        <v>162</v>
      </c>
      <c r="B5" s="50">
        <v>0.15490000000000001</v>
      </c>
      <c r="C5" s="50">
        <v>0.2356</v>
      </c>
      <c r="D5" s="50">
        <v>0.28939999999999999</v>
      </c>
      <c r="E5" s="50">
        <v>0.31990000000000002</v>
      </c>
      <c r="F5" s="50">
        <v>0.33950000000000002</v>
      </c>
      <c r="G5" s="50">
        <v>0.36380000000000001</v>
      </c>
      <c r="H5" s="50">
        <v>0.37630000000000002</v>
      </c>
      <c r="I5" s="50">
        <v>0.40010000000000001</v>
      </c>
      <c r="J5" s="50">
        <v>0.4229</v>
      </c>
      <c r="K5" s="50">
        <v>0.47270000000000001</v>
      </c>
      <c r="L5" s="50">
        <v>0.49790000000000001</v>
      </c>
      <c r="M5" s="50">
        <v>0.51929999999999998</v>
      </c>
      <c r="N5" s="50">
        <v>0.53259999999999996</v>
      </c>
    </row>
    <row r="6" spans="1:14" ht="15.75" thickBot="1" x14ac:dyDescent="0.3">
      <c r="A6" s="44"/>
    </row>
    <row r="7" spans="1:14" ht="15.75" thickBot="1" x14ac:dyDescent="0.3">
      <c r="A7" s="45" t="s">
        <v>163</v>
      </c>
      <c r="B7" s="51">
        <v>0.12280000000000001</v>
      </c>
      <c r="C7" s="52">
        <v>0.13600000000000001</v>
      </c>
      <c r="D7" s="52">
        <v>0.59809999999999997</v>
      </c>
      <c r="E7" s="52">
        <v>0.69010000000000005</v>
      </c>
      <c r="F7" s="52">
        <v>0</v>
      </c>
      <c r="G7" s="53">
        <v>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5"/>
  <sheetViews>
    <sheetView workbookViewId="0">
      <selection activeCell="G6" sqref="G6"/>
    </sheetView>
  </sheetViews>
  <sheetFormatPr baseColWidth="10" defaultRowHeight="15" x14ac:dyDescent="0.25"/>
  <sheetData>
    <row r="2" spans="1:5" s="1" customFormat="1" x14ac:dyDescent="0.25">
      <c r="A2" s="2" t="s">
        <v>32</v>
      </c>
    </row>
    <row r="3" spans="1:5" ht="15.75" thickBot="1" x14ac:dyDescent="0.3"/>
    <row r="4" spans="1:5" ht="15.75" thickBot="1" x14ac:dyDescent="0.3">
      <c r="A4" s="14" t="s">
        <v>33</v>
      </c>
      <c r="B4" s="15" t="s">
        <v>34</v>
      </c>
      <c r="C4" s="15" t="s">
        <v>35</v>
      </c>
      <c r="D4" s="15" t="s">
        <v>36</v>
      </c>
      <c r="E4" s="16" t="s">
        <v>37</v>
      </c>
    </row>
    <row r="5" spans="1:5" x14ac:dyDescent="0.25">
      <c r="A5" s="8" t="s">
        <v>38</v>
      </c>
      <c r="B5" s="9">
        <v>145</v>
      </c>
      <c r="C5" s="9">
        <v>0</v>
      </c>
      <c r="D5" s="9" t="s">
        <v>39</v>
      </c>
      <c r="E5" s="10" t="s">
        <v>39</v>
      </c>
    </row>
    <row r="6" spans="1:5" x14ac:dyDescent="0.25">
      <c r="A6" s="8" t="s">
        <v>40</v>
      </c>
      <c r="B6" s="9">
        <v>202</v>
      </c>
      <c r="C6" s="9">
        <v>0</v>
      </c>
      <c r="D6" s="9" t="s">
        <v>39</v>
      </c>
      <c r="E6" s="10" t="s">
        <v>39</v>
      </c>
    </row>
    <row r="7" spans="1:5" x14ac:dyDescent="0.25">
      <c r="A7" s="8" t="s">
        <v>41</v>
      </c>
      <c r="B7" s="9">
        <v>293</v>
      </c>
      <c r="C7" s="9">
        <v>31</v>
      </c>
      <c r="D7" s="9" t="s">
        <v>42</v>
      </c>
      <c r="E7" s="10" t="s">
        <v>43</v>
      </c>
    </row>
    <row r="8" spans="1:5" x14ac:dyDescent="0.25">
      <c r="A8" s="8" t="s">
        <v>44</v>
      </c>
      <c r="B8" s="9">
        <v>289</v>
      </c>
      <c r="C8" s="9">
        <v>55</v>
      </c>
      <c r="D8" s="9" t="s">
        <v>45</v>
      </c>
      <c r="E8" s="10" t="s">
        <v>46</v>
      </c>
    </row>
    <row r="9" spans="1:5" x14ac:dyDescent="0.25">
      <c r="A9" s="8" t="s">
        <v>47</v>
      </c>
      <c r="B9" s="9">
        <v>380</v>
      </c>
      <c r="C9" s="9">
        <v>80</v>
      </c>
      <c r="D9" s="9" t="s">
        <v>48</v>
      </c>
      <c r="E9" s="10" t="s">
        <v>49</v>
      </c>
    </row>
    <row r="10" spans="1:5" x14ac:dyDescent="0.25">
      <c r="A10" s="8" t="s">
        <v>50</v>
      </c>
      <c r="B10" s="9">
        <v>469</v>
      </c>
      <c r="C10" s="9">
        <v>66</v>
      </c>
      <c r="D10" s="9" t="s">
        <v>51</v>
      </c>
      <c r="E10" s="10" t="s">
        <v>52</v>
      </c>
    </row>
    <row r="11" spans="1:5" x14ac:dyDescent="0.25">
      <c r="A11" s="8" t="s">
        <v>53</v>
      </c>
      <c r="B11" s="9">
        <v>518</v>
      </c>
      <c r="C11" s="9">
        <v>73</v>
      </c>
      <c r="D11" s="9" t="s">
        <v>54</v>
      </c>
      <c r="E11" s="10" t="s">
        <v>55</v>
      </c>
    </row>
    <row r="12" spans="1:5" x14ac:dyDescent="0.25">
      <c r="A12" s="8" t="s">
        <v>56</v>
      </c>
      <c r="B12" s="9">
        <v>554</v>
      </c>
      <c r="C12" s="9">
        <v>99</v>
      </c>
      <c r="D12" s="9" t="s">
        <v>57</v>
      </c>
      <c r="E12" s="10" t="s">
        <v>58</v>
      </c>
    </row>
    <row r="13" spans="1:5" x14ac:dyDescent="0.25">
      <c r="A13" s="8" t="s">
        <v>59</v>
      </c>
      <c r="B13" s="9">
        <v>697</v>
      </c>
      <c r="C13" s="9">
        <v>113</v>
      </c>
      <c r="D13" s="9" t="s">
        <v>60</v>
      </c>
      <c r="E13" s="10" t="s">
        <v>61</v>
      </c>
    </row>
    <row r="14" spans="1:5" x14ac:dyDescent="0.25">
      <c r="A14" s="8" t="s">
        <v>62</v>
      </c>
      <c r="B14" s="9">
        <v>694</v>
      </c>
      <c r="C14" s="9">
        <v>101</v>
      </c>
      <c r="D14" s="9" t="s">
        <v>63</v>
      </c>
      <c r="E14" s="10" t="s">
        <v>64</v>
      </c>
    </row>
    <row r="15" spans="1:5" x14ac:dyDescent="0.25">
      <c r="A15" s="8" t="s">
        <v>65</v>
      </c>
      <c r="B15" s="9">
        <v>723</v>
      </c>
      <c r="C15" s="9">
        <v>142</v>
      </c>
      <c r="D15" s="9" t="s">
        <v>66</v>
      </c>
      <c r="E15" s="10" t="s">
        <v>67</v>
      </c>
    </row>
    <row r="16" spans="1:5" x14ac:dyDescent="0.25">
      <c r="A16" s="8" t="s">
        <v>68</v>
      </c>
      <c r="B16" s="9">
        <v>831</v>
      </c>
      <c r="C16" s="9">
        <v>134</v>
      </c>
      <c r="D16" s="9" t="s">
        <v>69</v>
      </c>
      <c r="E16" s="10" t="s">
        <v>70</v>
      </c>
    </row>
    <row r="17" spans="1:5" x14ac:dyDescent="0.25">
      <c r="A17" s="8" t="s">
        <v>71</v>
      </c>
      <c r="B17" s="9">
        <v>947</v>
      </c>
      <c r="C17" s="9">
        <v>97</v>
      </c>
      <c r="D17" s="9" t="s">
        <v>72</v>
      </c>
      <c r="E17" s="10" t="s">
        <v>73</v>
      </c>
    </row>
    <row r="18" spans="1:5" x14ac:dyDescent="0.25">
      <c r="A18" s="8" t="s">
        <v>74</v>
      </c>
      <c r="B18" s="9">
        <v>977</v>
      </c>
      <c r="C18" s="9">
        <v>126</v>
      </c>
      <c r="D18" s="9" t="s">
        <v>75</v>
      </c>
      <c r="E18" s="10" t="s">
        <v>76</v>
      </c>
    </row>
    <row r="19" spans="1:5" x14ac:dyDescent="0.25">
      <c r="A19" s="8" t="s">
        <v>77</v>
      </c>
      <c r="B19" s="9">
        <v>1071</v>
      </c>
      <c r="C19" s="9">
        <v>157</v>
      </c>
      <c r="D19" s="9" t="s">
        <v>78</v>
      </c>
      <c r="E19" s="10" t="s">
        <v>79</v>
      </c>
    </row>
    <row r="20" spans="1:5" x14ac:dyDescent="0.25">
      <c r="A20" s="8" t="s">
        <v>80</v>
      </c>
      <c r="B20" s="9">
        <v>1158</v>
      </c>
      <c r="C20" s="9">
        <v>148</v>
      </c>
      <c r="D20" s="9" t="s">
        <v>81</v>
      </c>
      <c r="E20" s="10" t="s">
        <v>82</v>
      </c>
    </row>
    <row r="21" spans="1:5" x14ac:dyDescent="0.25">
      <c r="A21" s="8" t="s">
        <v>83</v>
      </c>
      <c r="B21" s="9">
        <v>1349</v>
      </c>
      <c r="C21" s="9">
        <v>154</v>
      </c>
      <c r="D21" s="9" t="s">
        <v>84</v>
      </c>
      <c r="E21" s="10" t="s">
        <v>85</v>
      </c>
    </row>
    <row r="22" spans="1:5" x14ac:dyDescent="0.25">
      <c r="A22" s="8" t="s">
        <v>86</v>
      </c>
      <c r="B22" s="9">
        <v>1467</v>
      </c>
      <c r="C22" s="9">
        <v>129</v>
      </c>
      <c r="D22" s="9" t="s">
        <v>87</v>
      </c>
      <c r="E22" s="10" t="s">
        <v>88</v>
      </c>
    </row>
    <row r="23" spans="1:5" x14ac:dyDescent="0.25">
      <c r="A23" s="8" t="s">
        <v>89</v>
      </c>
      <c r="B23" s="9">
        <v>1536</v>
      </c>
      <c r="C23" s="9">
        <v>154</v>
      </c>
      <c r="D23" s="9" t="s">
        <v>90</v>
      </c>
      <c r="E23" s="10" t="s">
        <v>91</v>
      </c>
    </row>
    <row r="24" spans="1:5" x14ac:dyDescent="0.25">
      <c r="A24" s="8" t="s">
        <v>92</v>
      </c>
      <c r="B24" s="9">
        <v>1696</v>
      </c>
      <c r="C24" s="9">
        <v>278</v>
      </c>
      <c r="D24" s="9" t="s">
        <v>93</v>
      </c>
      <c r="E24" s="10" t="s">
        <v>94</v>
      </c>
    </row>
    <row r="25" spans="1:5" x14ac:dyDescent="0.25">
      <c r="A25" s="8" t="s">
        <v>95</v>
      </c>
      <c r="B25" s="9">
        <v>1818</v>
      </c>
      <c r="C25" s="9">
        <v>182</v>
      </c>
      <c r="D25" s="9" t="s">
        <v>96</v>
      </c>
      <c r="E25" s="10" t="s">
        <v>97</v>
      </c>
    </row>
    <row r="26" spans="1:5" x14ac:dyDescent="0.25">
      <c r="A26" s="8" t="s">
        <v>98</v>
      </c>
      <c r="B26" s="9">
        <v>1908</v>
      </c>
      <c r="C26" s="9">
        <v>195</v>
      </c>
      <c r="D26" s="9" t="s">
        <v>99</v>
      </c>
      <c r="E26" s="10" t="s">
        <v>100</v>
      </c>
    </row>
    <row r="27" spans="1:5" x14ac:dyDescent="0.25">
      <c r="A27" s="8" t="s">
        <v>101</v>
      </c>
      <c r="B27" s="9">
        <v>1166</v>
      </c>
      <c r="C27" s="9">
        <v>194</v>
      </c>
      <c r="D27" s="9" t="s">
        <v>102</v>
      </c>
      <c r="E27" s="10" t="s">
        <v>103</v>
      </c>
    </row>
    <row r="28" spans="1:5" x14ac:dyDescent="0.25">
      <c r="A28" s="8" t="s">
        <v>104</v>
      </c>
      <c r="B28" s="9">
        <v>1773</v>
      </c>
      <c r="C28" s="9">
        <v>320</v>
      </c>
      <c r="D28" s="9" t="s">
        <v>105</v>
      </c>
      <c r="E28" s="10" t="s">
        <v>106</v>
      </c>
    </row>
    <row r="29" spans="1:5" x14ac:dyDescent="0.25">
      <c r="A29" s="8" t="s">
        <v>107</v>
      </c>
      <c r="B29" s="9">
        <v>1541</v>
      </c>
      <c r="C29" s="9">
        <v>147</v>
      </c>
      <c r="D29" s="9" t="s">
        <v>108</v>
      </c>
      <c r="E29" s="10" t="s">
        <v>109</v>
      </c>
    </row>
    <row r="30" spans="1:5" x14ac:dyDescent="0.25">
      <c r="A30" s="8" t="s">
        <v>110</v>
      </c>
      <c r="B30" s="9">
        <v>2102</v>
      </c>
      <c r="C30" s="9">
        <v>247</v>
      </c>
      <c r="D30" s="9" t="s">
        <v>111</v>
      </c>
      <c r="E30" s="10" t="s">
        <v>112</v>
      </c>
    </row>
    <row r="31" spans="1:5" x14ac:dyDescent="0.25">
      <c r="A31" s="8" t="s">
        <v>113</v>
      </c>
      <c r="B31" s="9">
        <v>2410</v>
      </c>
      <c r="C31" s="9">
        <v>157</v>
      </c>
      <c r="D31" s="9" t="s">
        <v>114</v>
      </c>
      <c r="E31" s="10" t="s">
        <v>115</v>
      </c>
    </row>
    <row r="32" spans="1:5" x14ac:dyDescent="0.25">
      <c r="A32" s="8" t="s">
        <v>116</v>
      </c>
      <c r="B32" s="9">
        <v>2544</v>
      </c>
      <c r="C32" s="9">
        <v>276</v>
      </c>
      <c r="D32" s="9" t="s">
        <v>117</v>
      </c>
      <c r="E32" s="10" t="s">
        <v>118</v>
      </c>
    </row>
    <row r="33" spans="1:5" x14ac:dyDescent="0.25">
      <c r="A33" s="8" t="s">
        <v>119</v>
      </c>
      <c r="B33" s="9">
        <v>2438</v>
      </c>
      <c r="C33" s="9">
        <v>319</v>
      </c>
      <c r="D33" s="9" t="s">
        <v>120</v>
      </c>
      <c r="E33" s="10" t="s">
        <v>121</v>
      </c>
    </row>
    <row r="34" spans="1:5" x14ac:dyDescent="0.25">
      <c r="A34" s="8" t="s">
        <v>122</v>
      </c>
      <c r="B34" s="9">
        <v>0</v>
      </c>
      <c r="C34" s="9">
        <v>534</v>
      </c>
      <c r="D34" s="9" t="s">
        <v>123</v>
      </c>
      <c r="E34" s="10" t="s">
        <v>124</v>
      </c>
    </row>
    <row r="35" spans="1:5" ht="15.75" thickBot="1" x14ac:dyDescent="0.3">
      <c r="A35" s="11" t="s">
        <v>125</v>
      </c>
      <c r="B35" s="12">
        <v>0</v>
      </c>
      <c r="C35" s="12">
        <v>787</v>
      </c>
      <c r="D35" s="12" t="s">
        <v>126</v>
      </c>
      <c r="E35" s="13" t="s">
        <v>127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5"/>
  <sheetViews>
    <sheetView workbookViewId="0">
      <selection activeCell="B7" sqref="B7"/>
    </sheetView>
  </sheetViews>
  <sheetFormatPr baseColWidth="10" defaultRowHeight="15" x14ac:dyDescent="0.25"/>
  <cols>
    <col min="1" max="1" width="22.42578125" customWidth="1"/>
  </cols>
  <sheetData>
    <row r="2" spans="1:32" s="1" customFormat="1" x14ac:dyDescent="0.25">
      <c r="A2" s="2" t="s">
        <v>128</v>
      </c>
    </row>
    <row r="3" spans="1:32" ht="15.75" thickBot="1" x14ac:dyDescent="0.3"/>
    <row r="4" spans="1:32" ht="15.75" thickBot="1" x14ac:dyDescent="0.3">
      <c r="A4" s="7" t="s">
        <v>30</v>
      </c>
      <c r="B4" s="17">
        <v>1</v>
      </c>
      <c r="C4" s="18">
        <v>2</v>
      </c>
      <c r="D4" s="18">
        <v>3</v>
      </c>
      <c r="E4" s="18">
        <v>4</v>
      </c>
      <c r="F4" s="18">
        <v>5</v>
      </c>
      <c r="G4" s="18">
        <v>6</v>
      </c>
      <c r="H4" s="18">
        <v>7</v>
      </c>
      <c r="I4" s="18">
        <v>8</v>
      </c>
      <c r="J4" s="18">
        <v>9</v>
      </c>
      <c r="K4" s="18">
        <v>10</v>
      </c>
      <c r="L4" s="18">
        <v>11</v>
      </c>
      <c r="M4" s="18">
        <v>12</v>
      </c>
      <c r="N4" s="18">
        <v>13</v>
      </c>
      <c r="O4" s="18">
        <v>14</v>
      </c>
      <c r="P4" s="18">
        <v>15</v>
      </c>
      <c r="Q4" s="18">
        <v>16</v>
      </c>
      <c r="R4" s="18">
        <v>17</v>
      </c>
      <c r="S4" s="18">
        <v>18</v>
      </c>
      <c r="T4" s="18">
        <v>19</v>
      </c>
      <c r="U4" s="18">
        <v>20</v>
      </c>
      <c r="V4" s="18">
        <v>21</v>
      </c>
      <c r="W4" s="18">
        <v>22</v>
      </c>
      <c r="X4" s="18">
        <v>23</v>
      </c>
      <c r="Y4" s="18">
        <v>24</v>
      </c>
      <c r="Z4" s="18">
        <v>25</v>
      </c>
      <c r="AA4" s="18">
        <v>26</v>
      </c>
      <c r="AB4" s="18">
        <v>27</v>
      </c>
      <c r="AC4" s="18">
        <v>28</v>
      </c>
      <c r="AD4" s="18">
        <v>29</v>
      </c>
      <c r="AE4" s="18">
        <v>30</v>
      </c>
      <c r="AF4" s="19">
        <v>31</v>
      </c>
    </row>
    <row r="5" spans="1:32" ht="15.75" thickBot="1" x14ac:dyDescent="0.3">
      <c r="A5" s="7" t="s">
        <v>31</v>
      </c>
      <c r="B5" s="20" t="s">
        <v>129</v>
      </c>
      <c r="C5" s="21" t="s">
        <v>129</v>
      </c>
      <c r="D5" s="21" t="s">
        <v>130</v>
      </c>
      <c r="E5" s="21" t="s">
        <v>131</v>
      </c>
      <c r="F5" s="21" t="s">
        <v>132</v>
      </c>
      <c r="G5" s="21" t="s">
        <v>133</v>
      </c>
      <c r="H5" s="21" t="s">
        <v>134</v>
      </c>
      <c r="I5" s="21" t="s">
        <v>135</v>
      </c>
      <c r="J5" s="21" t="s">
        <v>136</v>
      </c>
      <c r="K5" s="21" t="s">
        <v>137</v>
      </c>
      <c r="L5" s="21" t="s">
        <v>138</v>
      </c>
      <c r="M5" s="21" t="s">
        <v>139</v>
      </c>
      <c r="N5" s="21" t="s">
        <v>140</v>
      </c>
      <c r="O5" s="21" t="s">
        <v>141</v>
      </c>
      <c r="P5" s="21" t="s">
        <v>142</v>
      </c>
      <c r="Q5" s="21" t="s">
        <v>143</v>
      </c>
      <c r="R5" s="21" t="s">
        <v>144</v>
      </c>
      <c r="S5" s="21" t="s">
        <v>145</v>
      </c>
      <c r="T5" s="21" t="s">
        <v>146</v>
      </c>
      <c r="U5" s="21" t="s">
        <v>147</v>
      </c>
      <c r="V5" s="21" t="s">
        <v>148</v>
      </c>
      <c r="W5" s="21" t="s">
        <v>149</v>
      </c>
      <c r="X5" s="21" t="s">
        <v>149</v>
      </c>
      <c r="Y5" s="21" t="s">
        <v>150</v>
      </c>
      <c r="Z5" s="21" t="s">
        <v>151</v>
      </c>
      <c r="AA5" s="21" t="s">
        <v>152</v>
      </c>
      <c r="AB5" s="21" t="s">
        <v>153</v>
      </c>
      <c r="AC5" s="21" t="s">
        <v>154</v>
      </c>
      <c r="AD5" s="21" t="s">
        <v>155</v>
      </c>
      <c r="AE5" s="21" t="s">
        <v>156</v>
      </c>
      <c r="AF5" s="22" t="s">
        <v>157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COHORTE</vt:lpstr>
      <vt:lpstr>Comparaciones</vt:lpstr>
      <vt:lpstr>Comparación Cohorte</vt:lpstr>
      <vt:lpstr>PERÍODO</vt:lpstr>
      <vt:lpstr>GRADO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Nathaly.Otero</dc:creator>
  <cp:lastModifiedBy>Nathaly.Otero</cp:lastModifiedBy>
  <dcterms:created xsi:type="dcterms:W3CDTF">2013-08-04T13:12:51Z</dcterms:created>
  <dcterms:modified xsi:type="dcterms:W3CDTF">2013-08-30T22:41:23Z</dcterms:modified>
</cp:coreProperties>
</file>